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THS - MS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<sst xmlns="http://schemas.openxmlformats.org/spreadsheetml/2006/main" count="33" uniqueCount="32">
  <si>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 Payroll Hours</t>
  </si>
  <si>
    <t>Exhibit Budget</t>
  </si>
  <si>
    <t>Computation for Reimbursement</t>
  </si>
  <si>
    <t>Number of working days in the month (including holidays)</t>
  </si>
  <si>
    <t>Times 8 hours per day</t>
  </si>
  <si>
    <t>Total hours to be provided per FTE</t>
  </si>
  <si>
    <t>x</t>
  </si>
  <si>
    <t>Total hours Agency is supposed to provide for the month</t>
  </si>
  <si>
    <t>% of FTE Agency actually provided</t>
  </si>
  <si>
    <t>Total hours actual</t>
  </si>
  <si>
    <t>Total hours to provide</t>
  </si>
  <si>
    <t>Divide</t>
  </si>
  <si>
    <t>Exhibit Contract</t>
  </si>
  <si>
    <t>Monthly</t>
  </si>
  <si>
    <t>Reimbursement for the Month</t>
  </si>
  <si>
    <t>Actual Total Hours Provided</t>
  </si>
  <si>
    <t>Report this on the RRS form.</t>
  </si>
  <si>
    <t>Names</t>
  </si>
  <si>
    <t>Provide Name(s) and Hours of staff that worked on this Exhibit</t>
  </si>
  <si>
    <t>40 hours per week per FTE</t>
  </si>
  <si>
    <t>Prepared by:</t>
  </si>
  <si>
    <t>Month/Yr:</t>
  </si>
  <si>
    <t>Enter # of Days</t>
  </si>
  <si>
    <t>Enter hours worked</t>
  </si>
  <si>
    <t>Multi-Systemic Therapy</t>
  </si>
  <si>
    <t>Contractor:  THS</t>
  </si>
  <si>
    <t>Jan-Dec</t>
  </si>
  <si>
    <t xml:space="preserve">4.0 FTE </t>
  </si>
  <si>
    <t>Times 4.0 FTE's in contract</t>
  </si>
  <si>
    <t>FTE Report</t>
  </si>
  <si>
    <t>Version 1/1/2019</t>
  </si>
  <si>
    <t>2022 Therapuetic Health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</si>
</sst>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[$-409]dddd\,\ mmmm\ dd\,\ yyyy"/>
    <numFmt numFmtId="168" formatCode="[$-409]h:mm:ss\ AM/PM"/>
  </numFmts>
  <fonts count="39">
    <font>
      <sz val="16"/>
      <name val="Arial"/>
      <family val="0"/>
    </font>
    <font>
      <sz val="12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43" fontId="1" fillId="0" borderId="10" xfId="42" applyFont="1" applyBorder="1" applyAlignment="1" applyProtection="1">
      <alignment/>
      <protection locked="0"/>
    </xf>
    <xf numFmtId="43" fontId="1" fillId="33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3" fontId="1" fillId="34" borderId="0" xfId="42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0" fontId="1" fillId="0" borderId="12" xfId="57" applyNumberFormat="1" applyFont="1" applyBorder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4" fontId="1" fillId="0" borderId="10" xfId="0" applyNumberFormat="1" applyFont="1" applyBorder="1" applyAlignment="1" applyProtection="1">
      <alignment/>
      <protection/>
    </xf>
    <xf numFmtId="44" fontId="3" fillId="0" borderId="10" xfId="44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3" fontId="1" fillId="34" borderId="10" xfId="42" applyFont="1" applyFill="1" applyBorder="1" applyAlignment="1" applyProtection="1">
      <alignment/>
      <protection/>
    </xf>
    <xf numFmtId="43" fontId="1" fillId="33" borderId="10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3" fontId="1" fillId="0" borderId="0" xfId="42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tabSelected="1" workbookViewId="0" topLeftCell="A1">
      <selection activeCell="I17" sqref="I17"/>
    </sheetView>
  </sheetViews>
  <sheetFormatPr defaultColWidth="8.66015625" defaultRowHeight="20.25"/>
  <cols>
    <col min="1" max="1" width="22.33203125" style="8" customWidth="1"/>
    <col min="2" max="2" width="13.33203125" style="8" customWidth="1"/>
    <col min="3" max="3" width="10.91015625" style="8" bestFit="1" customWidth="1"/>
    <col min="4" max="4" width="8.66015625" style="8" customWidth="1"/>
    <col min="5" max="5" width="9.91015625" style="8" bestFit="1" customWidth="1"/>
    <col min="6" max="6" width="11.66015625" style="8" customWidth="1"/>
    <col min="7" max="16384" width="8.66015625" style="8" customWidth="1"/>
  </cols>
  <sheetData>
    <row r="2" spans="2:3" ht="15.75" customHeight="1">
      <c r="B2" s="41" t="s">
        <v>31</v>
      </c>
      <c r="C2" s="41"/>
    </row>
    <row r="3" spans="2:3" ht="15.75" customHeight="1">
      <c r="B3" s="41" t="s">
        <v>24</v>
      </c>
      <c r="C3" s="41"/>
    </row>
    <row r="4" spans="2:3" ht="15.75">
      <c r="B4" s="42" t="s">
        <v>29</v>
      </c>
      <c r="C4" s="42"/>
    </row>
    <row r="5" spans="2:3" ht="15.75">
      <c r="B5" s="43"/>
      <c r="C5" s="43"/>
    </row>
    <row r="6" spans="1:6" ht="15.75">
      <c r="A6" s="11" t="s">
        <v>25</v>
      </c>
      <c r="B6" s="2" t="s">
        <v>20</v>
      </c>
      <c r="C6" s="3"/>
      <c r="D6" s="4"/>
      <c r="E6" s="5" t="s">
        <v>21</v>
      </c>
      <c r="F6" s="3"/>
    </row>
    <row r="7" spans="1:6" ht="15.75">
      <c r="A7" s="33"/>
      <c r="B7" s="34"/>
      <c r="C7" s="35"/>
      <c r="D7" s="32"/>
      <c r="E7" s="36"/>
      <c r="F7" s="35"/>
    </row>
    <row r="9" ht="15">
      <c r="A9" s="8" t="s">
        <v>18</v>
      </c>
    </row>
    <row r="11" spans="1:7" ht="15.75">
      <c r="A11" s="37" t="s">
        <v>17</v>
      </c>
      <c r="B11" s="38" t="s">
        <v>0</v>
      </c>
      <c r="C11" s="39"/>
      <c r="D11" s="39"/>
      <c r="E11" s="39"/>
      <c r="F11" s="40"/>
      <c r="G11" s="40"/>
    </row>
    <row r="12" spans="1:7" ht="15">
      <c r="A12" s="1"/>
      <c r="B12" s="6">
        <v>0</v>
      </c>
      <c r="C12" s="31"/>
      <c r="D12" s="31"/>
      <c r="E12" s="31"/>
      <c r="F12" s="32"/>
      <c r="G12" s="32"/>
    </row>
    <row r="13" spans="1:7" ht="15">
      <c r="A13" s="1"/>
      <c r="B13" s="6">
        <v>0</v>
      </c>
      <c r="C13" s="31"/>
      <c r="D13" s="31"/>
      <c r="E13" s="31"/>
      <c r="F13" s="32"/>
      <c r="G13" s="32"/>
    </row>
    <row r="14" spans="1:7" ht="15">
      <c r="A14" s="1"/>
      <c r="B14" s="6">
        <v>0</v>
      </c>
      <c r="C14" s="31"/>
      <c r="D14" s="31"/>
      <c r="E14" s="31"/>
      <c r="F14" s="32"/>
      <c r="G14" s="32"/>
    </row>
    <row r="15" spans="1:7" ht="15">
      <c r="A15" s="1"/>
      <c r="B15" s="6">
        <v>0</v>
      </c>
      <c r="C15" s="31"/>
      <c r="D15" s="31"/>
      <c r="E15" s="31"/>
      <c r="F15" s="32"/>
      <c r="G15" s="32"/>
    </row>
    <row r="16" spans="1:7" ht="15">
      <c r="A16" s="1"/>
      <c r="B16" s="6">
        <v>0</v>
      </c>
      <c r="C16" s="31"/>
      <c r="D16" s="31"/>
      <c r="E16" s="31"/>
      <c r="F16" s="32"/>
      <c r="G16" s="32"/>
    </row>
    <row r="17" spans="1:7" ht="15">
      <c r="A17" s="1"/>
      <c r="B17" s="6">
        <v>0</v>
      </c>
      <c r="C17" s="31"/>
      <c r="D17" s="31"/>
      <c r="E17" s="31"/>
      <c r="F17" s="32"/>
      <c r="G17" s="32"/>
    </row>
    <row r="18" spans="1:7" ht="15.75">
      <c r="A18" s="11" t="s">
        <v>15</v>
      </c>
      <c r="B18" s="19">
        <f>SUM(B12:B17)</f>
        <v>0</v>
      </c>
      <c r="G18" s="20"/>
    </row>
    <row r="21" spans="1:6" ht="15.75">
      <c r="A21" s="21" t="s">
        <v>1</v>
      </c>
      <c r="B21" s="22"/>
      <c r="C21" s="22"/>
      <c r="D21" s="22"/>
      <c r="E21" s="22"/>
      <c r="F21" s="23"/>
    </row>
    <row r="22" spans="1:6" ht="15.75">
      <c r="A22" s="24" t="s">
        <v>27</v>
      </c>
      <c r="B22" s="25"/>
      <c r="C22" s="25"/>
      <c r="D22" s="25"/>
      <c r="E22" s="25"/>
      <c r="F22" s="26"/>
    </row>
    <row r="23" spans="1:6" ht="15.75">
      <c r="A23" s="27" t="s">
        <v>19</v>
      </c>
      <c r="B23" s="28"/>
      <c r="C23" s="28"/>
      <c r="D23" s="28"/>
      <c r="E23" s="28"/>
      <c r="F23" s="29"/>
    </row>
    <row r="25" ht="15.75">
      <c r="A25" s="30" t="s">
        <v>2</v>
      </c>
    </row>
    <row r="27" spans="1:6" ht="15">
      <c r="A27" s="8" t="s">
        <v>3</v>
      </c>
      <c r="E27" s="1">
        <v>0</v>
      </c>
      <c r="F27" s="8" t="s">
        <v>22</v>
      </c>
    </row>
    <row r="28" spans="1:5" ht="15">
      <c r="A28" s="8" t="s">
        <v>4</v>
      </c>
      <c r="D28" s="9" t="s">
        <v>6</v>
      </c>
      <c r="E28" s="17">
        <v>8</v>
      </c>
    </row>
    <row r="29" spans="1:5" ht="15">
      <c r="A29" s="8" t="s">
        <v>5</v>
      </c>
      <c r="E29" s="17">
        <f>+E27*E28</f>
        <v>0</v>
      </c>
    </row>
    <row r="30" spans="1:5" ht="15">
      <c r="A30" s="8" t="s">
        <v>28</v>
      </c>
      <c r="D30" s="9" t="s">
        <v>6</v>
      </c>
      <c r="E30" s="17">
        <v>4</v>
      </c>
    </row>
    <row r="31" spans="1:5" ht="15.75">
      <c r="A31" s="11" t="s">
        <v>7</v>
      </c>
      <c r="E31" s="18">
        <f>+E30*E29</f>
        <v>0</v>
      </c>
    </row>
    <row r="34" spans="3:6" ht="15">
      <c r="C34" s="8" t="s">
        <v>9</v>
      </c>
      <c r="E34" s="7"/>
      <c r="F34" s="8" t="s">
        <v>23</v>
      </c>
    </row>
    <row r="35" spans="2:5" ht="15.75" thickBot="1">
      <c r="B35" s="9" t="s">
        <v>11</v>
      </c>
      <c r="C35" s="8" t="s">
        <v>10</v>
      </c>
      <c r="E35" s="10">
        <f>+E31</f>
        <v>0</v>
      </c>
    </row>
    <row r="36" spans="1:5" ht="16.5" thickBot="1">
      <c r="A36" s="11" t="s">
        <v>8</v>
      </c>
      <c r="E36" s="12" t="e">
        <f>+E34/E35</f>
        <v>#DIV/0!</v>
      </c>
    </row>
    <row r="38" spans="1:3" ht="15">
      <c r="A38" s="8" t="s">
        <v>12</v>
      </c>
      <c r="C38" s="8" t="s">
        <v>13</v>
      </c>
    </row>
    <row r="39" spans="1:5" ht="15">
      <c r="A39" s="8" t="s">
        <v>26</v>
      </c>
      <c r="B39" s="13"/>
      <c r="C39" s="13">
        <v>33523.08</v>
      </c>
      <c r="E39" s="14">
        <v>33523.08</v>
      </c>
    </row>
    <row r="41" spans="2:5" ht="15.75">
      <c r="B41" s="11" t="s">
        <v>14</v>
      </c>
      <c r="E41" s="15" t="e">
        <f>IF((ROUND(+E39*E36,2)&lt;E39),ROUND(+E39*E36,2),E39)</f>
        <v>#DIV/0!</v>
      </c>
    </row>
    <row r="42" ht="15">
      <c r="B42" s="8" t="s">
        <v>16</v>
      </c>
    </row>
    <row r="67" ht="15">
      <c r="E67" s="16" t="s">
        <v>30</v>
      </c>
    </row>
  </sheetData>
  <sheetProtection password="D207" sheet="1"/>
  <mergeCells count="3">
    <mergeCell ref="B2:C2"/>
    <mergeCell ref="B3:C3"/>
    <mergeCell ref="B4:C4"/>
  </mergeCells>
  <printOptions/>
  <pageMargins left="0.5" right="0.5" top="0.5" bottom="0.5" header="0.5" footer="0.5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 Amante</dc:creator>
  <cp:keywords/>
  <dc:description/>
  <cp:lastModifiedBy>Walch, Chelsea</cp:lastModifiedBy>
  <cp:lastPrinted>2017-10-19T21:33:54Z</cp:lastPrinted>
  <dcterms:created xsi:type="dcterms:W3CDTF">2007-01-23T01:45:06Z</dcterms:created>
  <dcterms:modified xsi:type="dcterms:W3CDTF">2022-01-31T17:33:47Z</dcterms:modified>
  <cp:category/>
  <cp:version/>
  <cp:contentType/>
  <cp:contentStatus/>
</cp:coreProperties>
</file>